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15480" windowHeight="9160" activeTab="3"/>
  </bookViews>
  <sheets>
    <sheet name="Travel" sheetId="1" r:id="rId1"/>
    <sheet name="Hospitality" sheetId="2" r:id="rId2"/>
    <sheet name="Other" sheetId="3" r:id="rId3"/>
    <sheet name="Gifts" sheetId="4" r:id="rId4"/>
    <sheet name="Sheet1" sheetId="5" state="hidden" r:id="rId5"/>
  </sheets>
  <definedNames>
    <definedName name="_xlnm._FilterDatabase" localSheetId="0" hidden="1">'Travel'!$A$10:$E$15</definedName>
    <definedName name="_xlnm.Print_Area" localSheetId="1">'Hospitality'!$A$1:$E$17</definedName>
    <definedName name="_xlnm.Print_Area" localSheetId="0">'Travel'!$A$1:$E$59</definedName>
  </definedNames>
  <calcPr fullCalcOnLoad="1"/>
</workbook>
</file>

<file path=xl/sharedStrings.xml><?xml version="1.0" encoding="utf-8"?>
<sst xmlns="http://schemas.openxmlformats.org/spreadsheetml/2006/main" count="365" uniqueCount="100">
  <si>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</si>
  <si>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</si>
  <si>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</si>
  <si>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</si>
  <si>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</si>
  <si>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</si>
  <si>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</si>
  <si>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</si>
  <si>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</si>
  <si>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</si>
  <si>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</si>
  <si>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</si>
  <si>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</si>
  <si>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</si>
  <si>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</si>
  <si>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</si>
  <si>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</si>
  <si>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</si>
  <si>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</si>
  <si>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</si>
  <si>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</si>
  <si>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</si>
  <si>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</si>
  <si>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</si>
  <si>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</si>
  <si>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</si>
  <si>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</si>
  <si>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</si>
  <si>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SEWELL/KAREN MS</t>
  </si>
  <si>
    <t>Domestic Air Travel -</t>
  </si>
  <si>
    <t>CHC / WLG</t>
  </si>
  <si>
    <t>AKL / WLG</t>
  </si>
  <si>
    <t>Refund -CH</t>
  </si>
  <si>
    <t>C / WLG</t>
  </si>
  <si>
    <t>NPE / WLG</t>
  </si>
  <si>
    <t>Refund -RO</t>
  </si>
  <si>
    <t>T / WLG</t>
  </si>
  <si>
    <t>ROT / WLG</t>
  </si>
  <si>
    <t>GIS / WLG</t>
  </si>
  <si>
    <t>WLG / AKL</t>
  </si>
  <si>
    <t>CHC / AKL</t>
  </si>
  <si>
    <t>WLG / CHC</t>
  </si>
  <si>
    <t>NSN / WLG</t>
  </si>
  <si>
    <t>CHC / HKK</t>
  </si>
  <si>
    <t>Education New Zealand</t>
  </si>
  <si>
    <t>Lester Wolfreys</t>
  </si>
  <si>
    <t>Period [01/07/2011 - 31/12/2011]</t>
  </si>
  <si>
    <t>Rental car</t>
  </si>
  <si>
    <t>Christchurch</t>
  </si>
  <si>
    <t>Taxi</t>
  </si>
  <si>
    <t>Aucklland</t>
  </si>
  <si>
    <t>Airport parking</t>
  </si>
  <si>
    <t>Auckland</t>
  </si>
  <si>
    <t>Departure tax</t>
  </si>
  <si>
    <t>Rotorua</t>
  </si>
  <si>
    <t>Wellington</t>
  </si>
  <si>
    <t>Flights</t>
  </si>
  <si>
    <t xml:space="preserve">Accommodation </t>
  </si>
  <si>
    <t>Meals</t>
  </si>
  <si>
    <t>Meeting regarding Korean agent</t>
  </si>
  <si>
    <t>Industry engagement meetings Auckland</t>
  </si>
  <si>
    <t>City parking</t>
  </si>
  <si>
    <t>Industry engagement meetings Christchurch</t>
  </si>
  <si>
    <t>Dunedin</t>
  </si>
  <si>
    <t>Industry engagement meetings in Dunedin</t>
  </si>
  <si>
    <t>Nil</t>
  </si>
  <si>
    <t>Non-Credit Card expenses</t>
  </si>
  <si>
    <t>Flight</t>
  </si>
  <si>
    <t>Hamilton &amp; Rotorua</t>
  </si>
  <si>
    <t>Accom</t>
  </si>
  <si>
    <t>Hamilton</t>
  </si>
  <si>
    <t>Saudi Arabia Consul Meeting</t>
  </si>
  <si>
    <t>Unitec &amp; ITP consortia meetings</t>
  </si>
  <si>
    <t>Meeting with Chair Education NZ Trust</t>
  </si>
  <si>
    <t xml:space="preserve">Snr Management Team Planning Day </t>
  </si>
  <si>
    <t>Meeting with Christchurch education providers</t>
  </si>
  <si>
    <t xml:space="preserve">Breakfast </t>
  </si>
  <si>
    <t>Meeting regarding Korean agent in Auckland</t>
  </si>
  <si>
    <t>Industry Engagement meetings (2 days) Christchurch</t>
  </si>
  <si>
    <t>Meeting with Snr Managers regarding SOI</t>
  </si>
  <si>
    <t xml:space="preserve">Meeting with Christchurch education providers </t>
  </si>
  <si>
    <t>Saudi Arabia Consul meeting in Auckland</t>
  </si>
  <si>
    <t xml:space="preserve">From Rotorua meeting to airport </t>
  </si>
  <si>
    <t>Taxis</t>
  </si>
  <si>
    <t>Airport parking in Wellington</t>
  </si>
  <si>
    <t>Meeting with Saudi Arabia Consul in Auckland</t>
  </si>
  <si>
    <t>Meeting with Education Counsellor visiting from Malaysia</t>
  </si>
  <si>
    <t>Meals/catering</t>
  </si>
  <si>
    <t>Industry Engagement Meetings Auckland</t>
  </si>
  <si>
    <t>Industry Engagement Meetings Dunedin</t>
  </si>
  <si>
    <t>Industry Engagement Meetings Hamilton &amp; Rotorua</t>
  </si>
  <si>
    <t>Non Credit Card</t>
  </si>
  <si>
    <t>Return from Industry Engagement Meetings Hamilton &amp; Rotorua</t>
  </si>
  <si>
    <t>Refreshments</t>
  </si>
  <si>
    <t>Working lunch Statement of Intent</t>
  </si>
  <si>
    <t>Working lunch Inter Agencies meeting</t>
  </si>
  <si>
    <t>Parking</t>
  </si>
  <si>
    <t>Meeting with Ministry of Education</t>
  </si>
  <si>
    <t>Total travel expenses for the 6-monthly period</t>
  </si>
  <si>
    <t>Total gifts expenses for the 6-monthly period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</si>
</sst>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&quot;$&quot;#,##0.00"/>
    <numFmt numFmtId="166" formatCode="[$-3409]dd\-mmm\-yy;@"/>
    <numFmt numFmtId="167" formatCode="[$-409]d\-mmm\-yy;@"/>
    <numFmt numFmtId="168" formatCode="mmm\-yyyy"/>
    <numFmt numFmtId="169" formatCode="[$-1409]dddd\,\ d\ mmmm\ yyyy"/>
    <numFmt numFmtId="170" formatCode="d/mm/yy;@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15" fontId="0" fillId="0" borderId="0" xfId="0" applyNumberFormat="1" applyAlignment="1">
      <alignment/>
    </xf>
    <xf numFmtId="0" fontId="44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" fontId="9" fillId="0" borderId="0" xfId="16" applyNumberFormat="1" applyFont="1" applyFill="1" applyAlignment="1">
      <alignment/>
    </xf>
    <xf numFmtId="0" fontId="9" fillId="0" borderId="0" xfId="16" applyFont="1" applyFill="1" applyAlignment="1">
      <alignment/>
    </xf>
    <xf numFmtId="0" fontId="9" fillId="0" borderId="0" xfId="16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2" fontId="2" fillId="0" borderId="11" xfId="0" applyNumberFormat="1" applyFont="1" applyBorder="1" applyAlignment="1">
      <alignment wrapText="1"/>
    </xf>
    <xf numFmtId="2" fontId="3" fillId="33" borderId="11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3" fillId="34" borderId="11" xfId="0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wrapText="1"/>
    </xf>
    <xf numFmtId="2" fontId="10" fillId="0" borderId="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70" fontId="4" fillId="0" borderId="11" xfId="0" applyNumberFormat="1" applyFont="1" applyBorder="1" applyAlignment="1">
      <alignment wrapText="1"/>
    </xf>
    <xf numFmtId="170" fontId="3" fillId="33" borderId="11" xfId="0" applyNumberFormat="1" applyFont="1" applyFill="1" applyBorder="1" applyAlignment="1">
      <alignment wrapText="1"/>
    </xf>
    <xf numFmtId="170" fontId="0" fillId="0" borderId="0" xfId="0" applyNumberFormat="1" applyAlignment="1">
      <alignment wrapText="1"/>
    </xf>
    <xf numFmtId="170" fontId="44" fillId="0" borderId="0" xfId="0" applyNumberFormat="1" applyFont="1" applyAlignment="1">
      <alignment wrapText="1"/>
    </xf>
    <xf numFmtId="170" fontId="3" fillId="34" borderId="11" xfId="0" applyNumberFormat="1" applyFont="1" applyFill="1" applyBorder="1" applyAlignment="1">
      <alignment wrapText="1"/>
    </xf>
    <xf numFmtId="170" fontId="6" fillId="35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 horizontal="left" wrapText="1"/>
    </xf>
    <xf numFmtId="170" fontId="5" fillId="0" borderId="0" xfId="0" applyNumberFormat="1" applyFont="1" applyAlignment="1">
      <alignment/>
    </xf>
    <xf numFmtId="170" fontId="2" fillId="0" borderId="10" xfId="0" applyNumberFormat="1" applyFont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16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3" fontId="44" fillId="0" borderId="0" xfId="0" applyNumberFormat="1" applyFont="1" applyAlignment="1">
      <alignment wrapText="1"/>
    </xf>
    <xf numFmtId="170" fontId="2" fillId="0" borderId="11" xfId="0" applyNumberFormat="1" applyFont="1" applyBorder="1" applyAlignment="1">
      <alignment wrapText="1"/>
    </xf>
    <xf numFmtId="170" fontId="9" fillId="0" borderId="0" xfId="0" applyNumberFormat="1" applyFont="1" applyFill="1" applyAlignment="1">
      <alignment wrapText="1"/>
    </xf>
    <xf numFmtId="170" fontId="0" fillId="0" borderId="0" xfId="0" applyNumberFormat="1" applyFill="1" applyBorder="1" applyAlignment="1">
      <alignment wrapText="1"/>
    </xf>
    <xf numFmtId="170" fontId="9" fillId="0" borderId="0" xfId="0" applyNumberFormat="1" applyFont="1" applyFill="1" applyBorder="1" applyAlignment="1">
      <alignment wrapText="1"/>
    </xf>
    <xf numFmtId="170" fontId="0" fillId="0" borderId="0" xfId="0" applyNumberFormat="1" applyAlignment="1">
      <alignment/>
    </xf>
    <xf numFmtId="170" fontId="10" fillId="0" borderId="0" xfId="0" applyNumberFormat="1" applyFont="1" applyFill="1" applyBorder="1" applyAlignment="1">
      <alignment wrapText="1"/>
    </xf>
    <xf numFmtId="170" fontId="0" fillId="0" borderId="0" xfId="0" applyNumberFormat="1" applyBorder="1" applyAlignment="1">
      <alignment/>
    </xf>
    <xf numFmtId="170" fontId="9" fillId="0" borderId="0" xfId="16" applyNumberFormat="1" applyFont="1" applyFill="1" applyAlignment="1">
      <alignment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170" fontId="10" fillId="0" borderId="0" xfId="0" applyNumberFormat="1" applyFont="1" applyBorder="1" applyAlignment="1">
      <alignment horizontal="left" wrapText="1"/>
    </xf>
    <xf numFmtId="2" fontId="2" fillId="35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57"/>
  <sheetViews>
    <sheetView workbookViewId="0" topLeftCell="A10">
      <selection activeCell="C55" sqref="C55"/>
    </sheetView>
  </sheetViews>
  <sheetFormatPr defaultColWidth="9.140625" defaultRowHeight="12.75"/>
  <cols>
    <col min="1" max="1" width="22.421875" style="44" customWidth="1"/>
    <col min="2" max="2" width="18.421875" style="30" customWidth="1"/>
    <col min="3" max="3" width="72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256" s="7" customFormat="1" ht="36" customHeight="1">
      <c r="A1" s="67" t="s">
        <v>44</v>
      </c>
      <c r="B1" s="67"/>
      <c r="C1" s="67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5" s="24" customFormat="1" ht="35.25" customHeight="1">
      <c r="A2" s="42" t="s">
        <v>45</v>
      </c>
      <c r="B2" s="34"/>
      <c r="C2" s="14" t="s">
        <v>46</v>
      </c>
      <c r="D2" s="3"/>
      <c r="E2" s="3"/>
    </row>
    <row r="3" spans="1:5" s="23" customFormat="1" ht="30" customHeight="1">
      <c r="A3" s="43" t="s">
        <v>0</v>
      </c>
      <c r="B3" s="35" t="s">
        <v>1</v>
      </c>
      <c r="C3" s="4"/>
      <c r="D3" s="4"/>
      <c r="E3" s="4"/>
    </row>
    <row r="4" spans="1:5" s="24" customFormat="1" ht="24">
      <c r="A4" s="55" t="s">
        <v>2</v>
      </c>
      <c r="B4" s="34" t="s">
        <v>3</v>
      </c>
      <c r="C4" s="3" t="s">
        <v>4</v>
      </c>
      <c r="D4" s="3" t="s">
        <v>5</v>
      </c>
      <c r="E4" s="3" t="s">
        <v>6</v>
      </c>
    </row>
    <row r="5" spans="1:5" s="25" customFormat="1" ht="12">
      <c r="A5" s="44" t="s">
        <v>65</v>
      </c>
      <c r="B5" s="30"/>
      <c r="C5" s="2"/>
      <c r="D5" s="2"/>
      <c r="E5" s="2"/>
    </row>
    <row r="6" spans="1:5" s="23" customFormat="1" ht="27" customHeight="1">
      <c r="A6" s="43" t="s">
        <v>0</v>
      </c>
      <c r="B6" s="35" t="s">
        <v>7</v>
      </c>
      <c r="C6" s="4"/>
      <c r="D6" s="4"/>
      <c r="E6" s="4"/>
    </row>
    <row r="7" spans="1:5" s="24" customFormat="1" ht="19.5" customHeight="1">
      <c r="A7" s="55" t="s">
        <v>2</v>
      </c>
      <c r="B7" s="34" t="s">
        <v>3</v>
      </c>
      <c r="C7" s="3"/>
      <c r="D7" s="3"/>
      <c r="E7" s="3"/>
    </row>
    <row r="8" spans="1:2" s="25" customFormat="1" ht="12">
      <c r="A8" s="57" t="s">
        <v>65</v>
      </c>
      <c r="B8" s="36"/>
    </row>
    <row r="9" spans="1:9" ht="30">
      <c r="A9" s="46" t="s">
        <v>8</v>
      </c>
      <c r="B9" s="37" t="s">
        <v>1</v>
      </c>
      <c r="C9" s="5"/>
      <c r="D9" s="5"/>
      <c r="E9" s="5"/>
      <c r="F9" s="18"/>
      <c r="G9" s="18"/>
      <c r="H9" s="18"/>
      <c r="I9" s="18"/>
    </row>
    <row r="10" spans="1:9" ht="24">
      <c r="A10" s="55" t="s">
        <v>2</v>
      </c>
      <c r="B10" s="34" t="s">
        <v>3</v>
      </c>
      <c r="C10" s="3" t="s">
        <v>9</v>
      </c>
      <c r="D10" s="3" t="s">
        <v>5</v>
      </c>
      <c r="E10" s="3" t="s">
        <v>6</v>
      </c>
      <c r="F10" s="18"/>
      <c r="G10" s="18"/>
      <c r="H10" s="18"/>
      <c r="I10" s="18"/>
    </row>
    <row r="11" spans="1:5" ht="12">
      <c r="A11" s="56">
        <v>40848</v>
      </c>
      <c r="B11" s="38">
        <v>125.25</v>
      </c>
      <c r="C11" s="21" t="s">
        <v>64</v>
      </c>
      <c r="D11" s="22" t="s">
        <v>47</v>
      </c>
      <c r="E11" s="19" t="s">
        <v>63</v>
      </c>
    </row>
    <row r="12" spans="1:5" ht="12">
      <c r="A12" s="58">
        <v>40868</v>
      </c>
      <c r="B12" s="51">
        <v>56.4</v>
      </c>
      <c r="C12" s="2" t="s">
        <v>72</v>
      </c>
      <c r="D12" s="52" t="s">
        <v>49</v>
      </c>
      <c r="E12" s="53" t="s">
        <v>50</v>
      </c>
    </row>
    <row r="13" spans="1:5" ht="12">
      <c r="A13" s="58">
        <v>40882</v>
      </c>
      <c r="B13" s="51">
        <v>24.5</v>
      </c>
      <c r="C13" s="2" t="s">
        <v>95</v>
      </c>
      <c r="D13" s="52" t="s">
        <v>93</v>
      </c>
      <c r="E13" s="53" t="s">
        <v>55</v>
      </c>
    </row>
    <row r="14" spans="1:5" ht="12">
      <c r="A14" s="56">
        <v>40883</v>
      </c>
      <c r="B14" s="38">
        <v>24.1</v>
      </c>
      <c r="C14" s="21" t="s">
        <v>81</v>
      </c>
      <c r="D14" s="22" t="s">
        <v>58</v>
      </c>
      <c r="E14" s="19" t="s">
        <v>50</v>
      </c>
    </row>
    <row r="15" spans="1:5" ht="12">
      <c r="A15" s="56">
        <v>40892</v>
      </c>
      <c r="B15" s="38">
        <v>40.9</v>
      </c>
      <c r="C15" t="s">
        <v>90</v>
      </c>
      <c r="D15" s="22" t="s">
        <v>58</v>
      </c>
      <c r="E15" s="19" t="s">
        <v>54</v>
      </c>
    </row>
    <row r="16" spans="1:5" ht="12">
      <c r="A16" s="56">
        <v>40892</v>
      </c>
      <c r="B16" s="38">
        <v>47.3</v>
      </c>
      <c r="C16" t="s">
        <v>90</v>
      </c>
      <c r="D16" s="22" t="s">
        <v>49</v>
      </c>
      <c r="E16" s="19" t="s">
        <v>55</v>
      </c>
    </row>
    <row r="17" spans="1:5" ht="12">
      <c r="A17" s="56">
        <v>40893</v>
      </c>
      <c r="B17" s="38">
        <v>41.6</v>
      </c>
      <c r="C17" s="21" t="s">
        <v>92</v>
      </c>
      <c r="D17" s="22" t="s">
        <v>49</v>
      </c>
      <c r="E17" s="19" t="s">
        <v>55</v>
      </c>
    </row>
    <row r="18" spans="1:5" ht="12">
      <c r="A18" s="56">
        <v>40893</v>
      </c>
      <c r="B18" s="38">
        <v>34.1</v>
      </c>
      <c r="C18" s="21" t="s">
        <v>82</v>
      </c>
      <c r="D18" s="22" t="s">
        <v>49</v>
      </c>
      <c r="E18" s="19" t="s">
        <v>54</v>
      </c>
    </row>
    <row r="19" spans="1:5" ht="30">
      <c r="A19" s="46" t="s">
        <v>8</v>
      </c>
      <c r="B19" s="37" t="s">
        <v>66</v>
      </c>
      <c r="C19" s="5"/>
      <c r="D19" s="5"/>
      <c r="E19" s="5"/>
    </row>
    <row r="20" spans="1:5" ht="12">
      <c r="A20" s="59">
        <v>40814</v>
      </c>
      <c r="B20" s="39">
        <v>612.95</v>
      </c>
      <c r="C20" s="2" t="s">
        <v>60</v>
      </c>
      <c r="D20" s="32" t="s">
        <v>67</v>
      </c>
      <c r="E20" s="32" t="s">
        <v>52</v>
      </c>
    </row>
    <row r="21" spans="1:5" s="31" customFormat="1" ht="12">
      <c r="A21" s="60">
        <v>40816</v>
      </c>
      <c r="B21" s="39">
        <v>612.95</v>
      </c>
      <c r="C21" s="2" t="s">
        <v>60</v>
      </c>
      <c r="D21" s="32" t="s">
        <v>67</v>
      </c>
      <c r="E21" s="32" t="s">
        <v>52</v>
      </c>
    </row>
    <row r="22" spans="1:5" s="31" customFormat="1" ht="12">
      <c r="A22" s="60">
        <v>40816</v>
      </c>
      <c r="B22" s="39">
        <v>126.44</v>
      </c>
      <c r="C22" s="2" t="s">
        <v>60</v>
      </c>
      <c r="D22" s="32" t="s">
        <v>47</v>
      </c>
      <c r="E22" s="32" t="s">
        <v>52</v>
      </c>
    </row>
    <row r="23" spans="1:5" s="31" customFormat="1" ht="12">
      <c r="A23" s="44">
        <v>40816</v>
      </c>
      <c r="B23" s="30">
        <v>27</v>
      </c>
      <c r="C23" s="2" t="s">
        <v>60</v>
      </c>
      <c r="D23" s="2" t="s">
        <v>51</v>
      </c>
      <c r="E23" s="2" t="s">
        <v>55</v>
      </c>
    </row>
    <row r="24" spans="1:5" s="31" customFormat="1" ht="12">
      <c r="A24" s="44">
        <v>40816</v>
      </c>
      <c r="B24" s="30">
        <v>34</v>
      </c>
      <c r="C24" s="2" t="s">
        <v>60</v>
      </c>
      <c r="D24" s="2" t="s">
        <v>61</v>
      </c>
      <c r="E24" s="2" t="s">
        <v>52</v>
      </c>
    </row>
    <row r="25" spans="1:5" s="31" customFormat="1" ht="12">
      <c r="A25" s="60">
        <v>40826</v>
      </c>
      <c r="B25" s="40">
        <v>735</v>
      </c>
      <c r="C25" t="s">
        <v>88</v>
      </c>
      <c r="D25" s="32" t="s">
        <v>67</v>
      </c>
      <c r="E25" s="32" t="s">
        <v>52</v>
      </c>
    </row>
    <row r="26" spans="1:5" s="31" customFormat="1" ht="12">
      <c r="A26" s="60">
        <v>40837</v>
      </c>
      <c r="B26" s="40">
        <v>593.75</v>
      </c>
      <c r="C26" s="2" t="s">
        <v>62</v>
      </c>
      <c r="D26" s="32" t="s">
        <v>67</v>
      </c>
      <c r="E26" s="32" t="s">
        <v>48</v>
      </c>
    </row>
    <row r="27" spans="1:5" s="31" customFormat="1" ht="12">
      <c r="A27" s="44">
        <v>40837</v>
      </c>
      <c r="B27" s="30">
        <v>27</v>
      </c>
      <c r="C27" s="2" t="s">
        <v>62</v>
      </c>
      <c r="D27" s="2" t="s">
        <v>51</v>
      </c>
      <c r="E27" s="2" t="s">
        <v>55</v>
      </c>
    </row>
    <row r="28" spans="1:5" s="31" customFormat="1" ht="12">
      <c r="A28" s="44">
        <v>40837</v>
      </c>
      <c r="B28" s="30">
        <v>140.5</v>
      </c>
      <c r="C28" s="2" t="s">
        <v>62</v>
      </c>
      <c r="D28" s="2" t="s">
        <v>47</v>
      </c>
      <c r="E28" s="2" t="s">
        <v>48</v>
      </c>
    </row>
    <row r="29" spans="1:5" s="31" customFormat="1" ht="12">
      <c r="A29" s="61">
        <v>40848</v>
      </c>
      <c r="B29" s="41">
        <v>275.95</v>
      </c>
      <c r="C29" s="2" t="s">
        <v>89</v>
      </c>
      <c r="D29" s="32" t="s">
        <v>67</v>
      </c>
      <c r="E29" s="32" t="s">
        <v>63</v>
      </c>
    </row>
    <row r="30" spans="1:5" s="31" customFormat="1" ht="12">
      <c r="A30" s="44">
        <v>40848</v>
      </c>
      <c r="B30" s="30">
        <v>46.5</v>
      </c>
      <c r="C30" s="2" t="s">
        <v>78</v>
      </c>
      <c r="D30" s="2" t="s">
        <v>51</v>
      </c>
      <c r="E30" s="2" t="s">
        <v>55</v>
      </c>
    </row>
    <row r="31" spans="1:5" s="31" customFormat="1" ht="12">
      <c r="A31" s="44">
        <v>40849</v>
      </c>
      <c r="B31" s="30">
        <v>35.5</v>
      </c>
      <c r="C31" s="2" t="s">
        <v>79</v>
      </c>
      <c r="D31" s="2" t="s">
        <v>58</v>
      </c>
      <c r="E31" s="2" t="s">
        <v>55</v>
      </c>
    </row>
    <row r="32" spans="1:5" s="31" customFormat="1" ht="12">
      <c r="A32" s="59">
        <v>40868</v>
      </c>
      <c r="B32" s="40">
        <v>582.95</v>
      </c>
      <c r="C32" s="2" t="s">
        <v>72</v>
      </c>
      <c r="D32" s="32" t="s">
        <v>67</v>
      </c>
      <c r="E32" s="32" t="s">
        <v>52</v>
      </c>
    </row>
    <row r="33" spans="1:5" s="31" customFormat="1" ht="12">
      <c r="A33" s="59">
        <v>40868</v>
      </c>
      <c r="B33" s="40">
        <v>130.59</v>
      </c>
      <c r="C33" s="2" t="s">
        <v>72</v>
      </c>
      <c r="D33" s="32" t="s">
        <v>47</v>
      </c>
      <c r="E33" s="32" t="s">
        <v>52</v>
      </c>
    </row>
    <row r="34" spans="1:5" s="31" customFormat="1" ht="12">
      <c r="A34" s="59">
        <v>40868</v>
      </c>
      <c r="B34" s="40">
        <v>13.8</v>
      </c>
      <c r="C34" s="2" t="s">
        <v>72</v>
      </c>
      <c r="D34" s="32" t="s">
        <v>96</v>
      </c>
      <c r="E34" s="32" t="s">
        <v>52</v>
      </c>
    </row>
    <row r="35" spans="1:5" s="31" customFormat="1" ht="12">
      <c r="A35" s="56">
        <v>40868</v>
      </c>
      <c r="B35" s="20">
        <v>27</v>
      </c>
      <c r="C35" s="2" t="s">
        <v>72</v>
      </c>
      <c r="D35" s="22" t="s">
        <v>51</v>
      </c>
      <c r="E35" s="19" t="s">
        <v>52</v>
      </c>
    </row>
    <row r="36" spans="1:5" s="31" customFormat="1" ht="12">
      <c r="A36" s="44">
        <v>40873</v>
      </c>
      <c r="B36" s="30">
        <v>532</v>
      </c>
      <c r="C36" s="2" t="s">
        <v>59</v>
      </c>
      <c r="D36" s="2" t="s">
        <v>56</v>
      </c>
      <c r="E36" s="2" t="s">
        <v>52</v>
      </c>
    </row>
    <row r="37" spans="1:5" s="31" customFormat="1" ht="12">
      <c r="A37" s="44">
        <v>40873</v>
      </c>
      <c r="B37" s="30">
        <v>27</v>
      </c>
      <c r="C37" s="2" t="s">
        <v>77</v>
      </c>
      <c r="D37" s="2" t="s">
        <v>51</v>
      </c>
      <c r="E37" s="2" t="s">
        <v>55</v>
      </c>
    </row>
    <row r="38" spans="1:5" s="31" customFormat="1" ht="12">
      <c r="A38" s="44">
        <v>40873</v>
      </c>
      <c r="B38" s="30">
        <v>29.5</v>
      </c>
      <c r="C38" s="2" t="s">
        <v>77</v>
      </c>
      <c r="D38" s="2" t="s">
        <v>58</v>
      </c>
      <c r="E38" s="2" t="s">
        <v>52</v>
      </c>
    </row>
    <row r="39" spans="1:5" s="31" customFormat="1" ht="12">
      <c r="A39" s="44">
        <v>40873</v>
      </c>
      <c r="B39" s="30">
        <v>133.4</v>
      </c>
      <c r="C39" s="2" t="s">
        <v>77</v>
      </c>
      <c r="D39" s="2" t="s">
        <v>83</v>
      </c>
      <c r="E39" s="2" t="s">
        <v>52</v>
      </c>
    </row>
    <row r="40" spans="1:5" s="31" customFormat="1" ht="12">
      <c r="A40" s="44">
        <v>40882</v>
      </c>
      <c r="B40" s="30">
        <v>9.3</v>
      </c>
      <c r="C40" s="2" t="s">
        <v>97</v>
      </c>
      <c r="D40" s="2" t="s">
        <v>83</v>
      </c>
      <c r="E40" s="2" t="s">
        <v>55</v>
      </c>
    </row>
    <row r="41" spans="1:5" s="31" customFormat="1" ht="12">
      <c r="A41" s="60">
        <v>40883</v>
      </c>
      <c r="B41" s="40">
        <v>495</v>
      </c>
      <c r="C41" s="33" t="s">
        <v>71</v>
      </c>
      <c r="D41" s="32" t="s">
        <v>67</v>
      </c>
      <c r="E41" s="32" t="s">
        <v>52</v>
      </c>
    </row>
    <row r="42" spans="1:5" s="31" customFormat="1" ht="12">
      <c r="A42" s="44">
        <v>40883</v>
      </c>
      <c r="B42" s="2">
        <v>13.95</v>
      </c>
      <c r="C42" s="33" t="s">
        <v>71</v>
      </c>
      <c r="D42" s="2" t="s">
        <v>58</v>
      </c>
      <c r="E42" s="19" t="s">
        <v>52</v>
      </c>
    </row>
    <row r="43" spans="1:5" s="31" customFormat="1" ht="12">
      <c r="A43" s="44">
        <v>40883</v>
      </c>
      <c r="B43" s="30">
        <v>27</v>
      </c>
      <c r="C43" s="2" t="s">
        <v>85</v>
      </c>
      <c r="D43" s="2" t="s">
        <v>84</v>
      </c>
      <c r="E43" s="2" t="s">
        <v>55</v>
      </c>
    </row>
    <row r="44" spans="1:5" s="31" customFormat="1" ht="12">
      <c r="A44" s="44">
        <v>40883</v>
      </c>
      <c r="B44" s="30">
        <v>88.8</v>
      </c>
      <c r="C44" s="2" t="s">
        <v>85</v>
      </c>
      <c r="D44" s="2" t="s">
        <v>83</v>
      </c>
      <c r="E44" s="2" t="s">
        <v>52</v>
      </c>
    </row>
    <row r="45" spans="1:5" s="31" customFormat="1" ht="12">
      <c r="A45" s="44">
        <v>40888</v>
      </c>
      <c r="B45" s="30">
        <v>385</v>
      </c>
      <c r="C45" s="2" t="s">
        <v>80</v>
      </c>
      <c r="D45" s="2" t="s">
        <v>56</v>
      </c>
      <c r="E45" s="2" t="s">
        <v>48</v>
      </c>
    </row>
    <row r="46" spans="1:5" s="31" customFormat="1" ht="12">
      <c r="A46" s="44">
        <v>40888</v>
      </c>
      <c r="B46" s="30">
        <v>27</v>
      </c>
      <c r="C46" s="2" t="s">
        <v>75</v>
      </c>
      <c r="D46" s="2" t="s">
        <v>51</v>
      </c>
      <c r="E46" s="2" t="s">
        <v>55</v>
      </c>
    </row>
    <row r="47" spans="1:5" s="31" customFormat="1" ht="12">
      <c r="A47" s="44">
        <v>40888</v>
      </c>
      <c r="B47" s="30">
        <v>310</v>
      </c>
      <c r="C47" s="2" t="s">
        <v>75</v>
      </c>
      <c r="D47" s="2" t="s">
        <v>57</v>
      </c>
      <c r="E47" s="2" t="s">
        <v>48</v>
      </c>
    </row>
    <row r="48" spans="1:5" s="31" customFormat="1" ht="12">
      <c r="A48" s="44">
        <v>40888</v>
      </c>
      <c r="B48" s="30">
        <v>39.2</v>
      </c>
      <c r="C48" s="2" t="s">
        <v>75</v>
      </c>
      <c r="D48" s="2" t="s">
        <v>83</v>
      </c>
      <c r="E48" s="2" t="s">
        <v>48</v>
      </c>
    </row>
    <row r="49" spans="1:5" s="31" customFormat="1" ht="12">
      <c r="A49" s="44">
        <v>40889</v>
      </c>
      <c r="B49" s="30">
        <v>21.7</v>
      </c>
      <c r="C49" s="2" t="s">
        <v>75</v>
      </c>
      <c r="D49" s="2" t="s">
        <v>76</v>
      </c>
      <c r="E49" s="2" t="s">
        <v>48</v>
      </c>
    </row>
    <row r="50" spans="1:5" s="31" customFormat="1" ht="12">
      <c r="A50" s="44">
        <v>40889</v>
      </c>
      <c r="B50" s="30">
        <v>46.5</v>
      </c>
      <c r="C50" s="2" t="s">
        <v>75</v>
      </c>
      <c r="D50" s="2" t="s">
        <v>58</v>
      </c>
      <c r="E50" s="2" t="s">
        <v>48</v>
      </c>
    </row>
    <row r="51" spans="1:5" s="31" customFormat="1" ht="12">
      <c r="A51" s="62">
        <v>40892</v>
      </c>
      <c r="B51" s="30">
        <v>188.1</v>
      </c>
      <c r="C51" t="s">
        <v>90</v>
      </c>
      <c r="D51" s="22" t="s">
        <v>69</v>
      </c>
      <c r="E51" s="19" t="s">
        <v>70</v>
      </c>
    </row>
    <row r="52" spans="1:5" s="31" customFormat="1" ht="12">
      <c r="A52" s="60">
        <v>40892</v>
      </c>
      <c r="B52" s="39">
        <v>453</v>
      </c>
      <c r="C52" t="s">
        <v>90</v>
      </c>
      <c r="D52" s="32" t="s">
        <v>67</v>
      </c>
      <c r="E52" s="32" t="s">
        <v>68</v>
      </c>
    </row>
    <row r="53" spans="1:5" s="31" customFormat="1" ht="12">
      <c r="A53" s="60">
        <v>40892</v>
      </c>
      <c r="B53" s="39">
        <v>158.95</v>
      </c>
      <c r="C53" t="s">
        <v>90</v>
      </c>
      <c r="D53" s="32" t="s">
        <v>47</v>
      </c>
      <c r="E53" s="32" t="s">
        <v>68</v>
      </c>
    </row>
    <row r="54" spans="1:5" s="31" customFormat="1" ht="12">
      <c r="A54" s="44">
        <v>40893</v>
      </c>
      <c r="B54" s="30">
        <v>5</v>
      </c>
      <c r="C54" t="s">
        <v>90</v>
      </c>
      <c r="D54" s="2" t="s">
        <v>53</v>
      </c>
      <c r="E54" s="2" t="s">
        <v>54</v>
      </c>
    </row>
    <row r="55" spans="1:5" s="25" customFormat="1" ht="44.25" customHeight="1">
      <c r="A55" s="47" t="s">
        <v>98</v>
      </c>
      <c r="B55" s="66">
        <f>SUM(B5:B54)</f>
        <v>7406.43</v>
      </c>
      <c r="C55" s="8"/>
      <c r="D55" s="6"/>
      <c r="E55" s="6"/>
    </row>
    <row r="56" spans="1:5" s="25" customFormat="1" ht="25.5" customHeight="1">
      <c r="A56" s="44"/>
      <c r="B56" s="30"/>
      <c r="C56" s="2"/>
      <c r="D56" s="2"/>
      <c r="E56" s="2"/>
    </row>
    <row r="57" spans="1:5" s="25" customFormat="1" ht="12">
      <c r="A57" s="44"/>
      <c r="B57" s="30"/>
      <c r="C57" s="2"/>
      <c r="D57" s="2"/>
      <c r="E57" s="2"/>
    </row>
  </sheetData>
  <sheetProtection/>
  <autoFilter ref="A10:E15"/>
  <mergeCells count="1">
    <mergeCell ref="A1:C1"/>
  </mergeCells>
  <printOptions gridLines="1" horizontalCentered="1"/>
  <pageMargins left="0.7086614173228347" right="0.7086614173228347" top="0.15748031496062992" bottom="0.15748031496062992" header="0.31496062992125984" footer="0.31496062992125984"/>
  <pageSetup fitToHeight="4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1"/>
  <sheetViews>
    <sheetView workbookViewId="0" topLeftCell="A1">
      <selection activeCell="B22" sqref="B22"/>
    </sheetView>
  </sheetViews>
  <sheetFormatPr defaultColWidth="8.8515625" defaultRowHeight="12.75"/>
  <cols>
    <col min="1" max="1" width="18.421875" style="44" customWidth="1"/>
    <col min="2" max="2" width="13.421875" style="2" customWidth="1"/>
    <col min="3" max="3" width="43.00390625" style="2" customWidth="1"/>
    <col min="4" max="4" width="22.7109375" style="2" customWidth="1"/>
    <col min="5" max="5" width="20.7109375" style="2" customWidth="1"/>
  </cols>
  <sheetData>
    <row r="1" s="15" customFormat="1" ht="18">
      <c r="A1" s="49" t="s">
        <v>27</v>
      </c>
    </row>
    <row r="2" spans="1:256" s="1" customFormat="1" ht="36" customHeight="1">
      <c r="A2" s="67" t="s">
        <v>44</v>
      </c>
      <c r="B2" s="67"/>
      <c r="C2" s="6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" s="24" customFormat="1" ht="35.25" customHeight="1">
      <c r="A3" s="42" t="s">
        <v>45</v>
      </c>
      <c r="B3" s="10"/>
      <c r="C3" s="14" t="s">
        <v>46</v>
      </c>
      <c r="D3" s="10"/>
      <c r="E3" s="10"/>
    </row>
    <row r="4" spans="1:5" s="23" customFormat="1" ht="35.25" customHeight="1">
      <c r="A4" s="46" t="s">
        <v>10</v>
      </c>
      <c r="B4" s="5" t="s">
        <v>1</v>
      </c>
      <c r="C4" s="5"/>
      <c r="D4" s="5"/>
      <c r="E4" s="5"/>
    </row>
    <row r="5" spans="1:5" s="24" customFormat="1" ht="25.5" customHeight="1">
      <c r="A5" s="50" t="s">
        <v>2</v>
      </c>
      <c r="B5" s="7" t="s">
        <v>3</v>
      </c>
      <c r="C5" s="7" t="s">
        <v>11</v>
      </c>
      <c r="D5" s="7" t="s">
        <v>12</v>
      </c>
      <c r="E5" s="2" t="s">
        <v>55</v>
      </c>
    </row>
    <row r="6" spans="1:5" s="24" customFormat="1" ht="25.5" customHeight="1">
      <c r="A6" s="65">
        <v>40849</v>
      </c>
      <c r="B6" s="64">
        <v>35.5</v>
      </c>
      <c r="C6" s="63" t="s">
        <v>94</v>
      </c>
      <c r="D6" s="63" t="s">
        <v>58</v>
      </c>
      <c r="E6" s="2" t="s">
        <v>55</v>
      </c>
    </row>
    <row r="7" spans="1:5" ht="12">
      <c r="A7" s="48">
        <v>40861</v>
      </c>
      <c r="B7" s="30">
        <v>49.5</v>
      </c>
      <c r="C7" s="2" t="s">
        <v>73</v>
      </c>
      <c r="D7" s="2" t="s">
        <v>58</v>
      </c>
      <c r="E7" s="2" t="s">
        <v>55</v>
      </c>
    </row>
    <row r="8" spans="1:5" ht="24">
      <c r="A8" s="48">
        <v>41233</v>
      </c>
      <c r="B8" s="30">
        <v>87</v>
      </c>
      <c r="C8" s="2" t="s">
        <v>86</v>
      </c>
      <c r="D8" s="2" t="s">
        <v>58</v>
      </c>
      <c r="E8" s="2" t="s">
        <v>55</v>
      </c>
    </row>
    <row r="9" spans="1:5" ht="12">
      <c r="A9" s="48">
        <v>41236</v>
      </c>
      <c r="B9" s="30">
        <v>312</v>
      </c>
      <c r="C9" s="2" t="s">
        <v>74</v>
      </c>
      <c r="D9" s="2" t="s">
        <v>87</v>
      </c>
      <c r="E9" s="2" t="s">
        <v>55</v>
      </c>
    </row>
    <row r="10" ht="12" hidden="1"/>
    <row r="11" spans="1:5" s="26" customFormat="1" ht="42.75" customHeight="1">
      <c r="A11" s="43" t="s">
        <v>10</v>
      </c>
      <c r="B11" s="4" t="s">
        <v>7</v>
      </c>
      <c r="C11" s="4"/>
      <c r="D11" s="4"/>
      <c r="E11" s="4"/>
    </row>
    <row r="12" spans="1:5" ht="22.5" customHeight="1">
      <c r="A12" s="50" t="s">
        <v>2</v>
      </c>
      <c r="B12" s="7" t="s">
        <v>3</v>
      </c>
      <c r="C12" s="7" t="s">
        <v>11</v>
      </c>
      <c r="D12" s="7" t="s">
        <v>12</v>
      </c>
      <c r="E12" s="7" t="s">
        <v>6</v>
      </c>
    </row>
    <row r="15" spans="1:5" ht="42" customHeight="1">
      <c r="A15" s="47" t="s">
        <v>13</v>
      </c>
      <c r="B15" s="66">
        <f>SUM(B6:B14)</f>
        <v>484</v>
      </c>
      <c r="C15" s="8"/>
      <c r="D15" s="6"/>
      <c r="E15" s="6"/>
    </row>
    <row r="17" spans="1:2" ht="12">
      <c r="A17" s="45"/>
      <c r="B17" s="54"/>
    </row>
    <row r="20" ht="12">
      <c r="F20" s="25"/>
    </row>
    <row r="21" spans="1:6" s="25" customFormat="1" ht="12">
      <c r="A21" s="44"/>
      <c r="B21" s="2"/>
      <c r="C21" s="2"/>
      <c r="D21" s="2"/>
      <c r="E21" s="2"/>
      <c r="F2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9" sqref="E19"/>
    </sheetView>
  </sheetViews>
  <sheetFormatPr defaultColWidth="8.8515625" defaultRowHeight="12.75"/>
  <cols>
    <col min="1" max="1" width="22.140625" style="44" customWidth="1"/>
    <col min="2" max="2" width="15.7109375" style="2" customWidth="1"/>
    <col min="3" max="3" width="34.7109375" style="2" customWidth="1"/>
    <col min="4" max="4" width="19.28125" style="2" customWidth="1"/>
    <col min="5" max="5" width="13.00390625" style="2" customWidth="1"/>
  </cols>
  <sheetData>
    <row r="1" spans="1:5" ht="39.75" customHeight="1">
      <c r="A1" s="67" t="s">
        <v>44</v>
      </c>
      <c r="B1" s="67"/>
      <c r="C1" s="67"/>
      <c r="D1" s="7"/>
      <c r="E1" s="7"/>
    </row>
    <row r="2" spans="1:5" ht="29.25" customHeight="1">
      <c r="A2" s="42" t="s">
        <v>45</v>
      </c>
      <c r="B2" s="3"/>
      <c r="C2" s="68" t="s">
        <v>46</v>
      </c>
      <c r="D2" s="68"/>
      <c r="E2" s="3"/>
    </row>
    <row r="3" spans="1:5" ht="39.75" customHeight="1">
      <c r="A3" s="43" t="s">
        <v>14</v>
      </c>
      <c r="B3" s="4" t="s">
        <v>1</v>
      </c>
      <c r="C3" s="4"/>
      <c r="D3" s="4"/>
      <c r="E3" s="4"/>
    </row>
    <row r="4" spans="1:5" ht="24" customHeight="1">
      <c r="A4" s="55" t="s">
        <v>2</v>
      </c>
      <c r="B4" s="3" t="s">
        <v>3</v>
      </c>
      <c r="C4" s="3" t="s">
        <v>15</v>
      </c>
      <c r="D4" s="3"/>
      <c r="E4" s="3" t="s">
        <v>16</v>
      </c>
    </row>
    <row r="6" ht="12">
      <c r="A6" s="45" t="s">
        <v>65</v>
      </c>
    </row>
    <row r="10" spans="1:5" ht="30" customHeight="1">
      <c r="A10" s="43" t="s">
        <v>14</v>
      </c>
      <c r="B10" s="4" t="s">
        <v>91</v>
      </c>
      <c r="C10" s="4"/>
      <c r="D10" s="4"/>
      <c r="E10" s="4"/>
    </row>
    <row r="11" spans="1:5" ht="27" customHeight="1">
      <c r="A11" s="55" t="s">
        <v>2</v>
      </c>
      <c r="B11" s="3" t="s">
        <v>3</v>
      </c>
      <c r="C11" s="3" t="s">
        <v>15</v>
      </c>
      <c r="D11" s="3"/>
      <c r="E11" s="3" t="s">
        <v>16</v>
      </c>
    </row>
    <row r="12" spans="1:2" ht="12">
      <c r="A12" s="44" t="s">
        <v>65</v>
      </c>
      <c r="B12" s="30"/>
    </row>
    <row r="13" spans="1:5" ht="39">
      <c r="A13" s="47" t="s">
        <v>17</v>
      </c>
      <c r="B13" s="9" t="s">
        <v>65</v>
      </c>
      <c r="C13" s="8"/>
      <c r="D13" s="6"/>
      <c r="E13" s="6"/>
    </row>
    <row r="15" spans="1:2" ht="12">
      <c r="A15" s="45"/>
      <c r="B15" s="54"/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23" sqref="C23:C26"/>
    </sheetView>
  </sheetViews>
  <sheetFormatPr defaultColWidth="8.8515625" defaultRowHeight="12.75"/>
  <cols>
    <col min="1" max="1" width="34.140625" style="2" customWidth="1"/>
    <col min="2" max="2" width="15.140625" style="2" customWidth="1"/>
    <col min="3" max="3" width="22.00390625" style="2" customWidth="1"/>
    <col min="4" max="4" width="20.8515625" style="2" customWidth="1"/>
    <col min="5" max="5" width="13.140625" style="2" customWidth="1"/>
  </cols>
  <sheetData>
    <row r="1" spans="1:5" ht="34.5" customHeight="1">
      <c r="A1" s="67" t="s">
        <v>44</v>
      </c>
      <c r="B1" s="67"/>
      <c r="C1" s="67"/>
      <c r="D1" s="7"/>
      <c r="E1" s="7"/>
    </row>
    <row r="2" spans="1:5" ht="30" customHeight="1">
      <c r="A2" s="14" t="s">
        <v>45</v>
      </c>
      <c r="B2" s="3"/>
      <c r="C2" s="68" t="s">
        <v>46</v>
      </c>
      <c r="D2" s="68"/>
      <c r="E2" s="3"/>
    </row>
    <row r="3" spans="1:5" ht="15">
      <c r="A3" s="70" t="s">
        <v>18</v>
      </c>
      <c r="B3" s="70"/>
      <c r="C3" s="70"/>
      <c r="D3" s="13"/>
      <c r="E3" s="13"/>
    </row>
    <row r="4" spans="1:5" s="11" customFormat="1" ht="31.5" customHeight="1">
      <c r="A4" s="69" t="s">
        <v>19</v>
      </c>
      <c r="B4" s="69"/>
      <c r="C4" s="69"/>
      <c r="D4" s="69"/>
      <c r="E4" s="69"/>
    </row>
    <row r="5" spans="1:5" ht="20.25" customHeight="1">
      <c r="A5" s="5" t="s">
        <v>20</v>
      </c>
      <c r="B5" s="5"/>
      <c r="C5" s="5"/>
      <c r="D5" s="5"/>
      <c r="E5" s="5"/>
    </row>
    <row r="6" spans="1:5" ht="19.5" customHeight="1">
      <c r="A6" s="3" t="s">
        <v>2</v>
      </c>
      <c r="B6" s="3" t="s">
        <v>21</v>
      </c>
      <c r="C6" s="3" t="s">
        <v>22</v>
      </c>
      <c r="D6" s="3" t="s">
        <v>23</v>
      </c>
      <c r="E6" s="3"/>
    </row>
    <row r="7" ht="12">
      <c r="A7" s="2" t="s">
        <v>65</v>
      </c>
    </row>
    <row r="8" ht="12">
      <c r="A8" s="17"/>
    </row>
    <row r="12" spans="1:5" s="28" customFormat="1" ht="27" customHeight="1">
      <c r="A12" s="12" t="s">
        <v>24</v>
      </c>
      <c r="B12" s="12"/>
      <c r="C12" s="12"/>
      <c r="D12" s="12"/>
      <c r="E12" s="12"/>
    </row>
    <row r="13" spans="1:5" ht="12">
      <c r="A13" s="3" t="s">
        <v>2</v>
      </c>
      <c r="B13" s="3" t="s">
        <v>21</v>
      </c>
      <c r="C13" s="3" t="s">
        <v>25</v>
      </c>
      <c r="D13" s="3" t="s">
        <v>26</v>
      </c>
      <c r="E13" s="3"/>
    </row>
    <row r="16" ht="12">
      <c r="A16" s="17"/>
    </row>
    <row r="17" ht="12">
      <c r="A17" s="2" t="s">
        <v>65</v>
      </c>
    </row>
    <row r="19" spans="1:5" ht="25.5">
      <c r="A19" s="47" t="s">
        <v>99</v>
      </c>
      <c r="B19" s="9" t="s">
        <v>65</v>
      </c>
      <c r="C19" s="8"/>
      <c r="D19" s="6"/>
      <c r="E19" s="6"/>
    </row>
    <row r="21" ht="12">
      <c r="A21" s="45"/>
    </row>
  </sheetData>
  <sheetProtection/>
  <mergeCells count="4">
    <mergeCell ref="A1:C1"/>
    <mergeCell ref="C2:D2"/>
    <mergeCell ref="A4:E4"/>
    <mergeCell ref="A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8.8515625" defaultRowHeight="12.75"/>
  <cols>
    <col min="1" max="1" width="64.8515625" style="0" bestFit="1" customWidth="1"/>
  </cols>
  <sheetData>
    <row r="1" spans="1:4" ht="12">
      <c r="A1" t="s">
        <v>28</v>
      </c>
      <c r="B1" s="16">
        <v>40634</v>
      </c>
      <c r="C1" t="s">
        <v>29</v>
      </c>
      <c r="D1" t="s">
        <v>30</v>
      </c>
    </row>
    <row r="2" spans="1:4" ht="12">
      <c r="A2" t="s">
        <v>28</v>
      </c>
      <c r="B2" s="16">
        <v>40634</v>
      </c>
      <c r="C2" t="s">
        <v>29</v>
      </c>
      <c r="D2" t="s">
        <v>30</v>
      </c>
    </row>
    <row r="3" spans="1:4" ht="12">
      <c r="A3" t="s">
        <v>28</v>
      </c>
      <c r="B3" s="16">
        <v>40603</v>
      </c>
      <c r="C3" t="s">
        <v>29</v>
      </c>
      <c r="D3" t="s">
        <v>30</v>
      </c>
    </row>
    <row r="4" spans="1:4" ht="12">
      <c r="A4" t="s">
        <v>28</v>
      </c>
      <c r="B4" s="16">
        <v>40514</v>
      </c>
      <c r="C4" t="s">
        <v>29</v>
      </c>
      <c r="D4" t="s">
        <v>31</v>
      </c>
    </row>
    <row r="5" spans="1:4" ht="12">
      <c r="A5" t="s">
        <v>28</v>
      </c>
      <c r="B5" s="16">
        <v>40577</v>
      </c>
      <c r="C5" t="s">
        <v>29</v>
      </c>
      <c r="D5" t="s">
        <v>31</v>
      </c>
    </row>
    <row r="6" spans="1:4" ht="12">
      <c r="A6" t="s">
        <v>28</v>
      </c>
      <c r="B6" s="16">
        <v>40577</v>
      </c>
      <c r="C6" t="s">
        <v>29</v>
      </c>
      <c r="D6" t="s">
        <v>31</v>
      </c>
    </row>
    <row r="7" spans="1:4" ht="12">
      <c r="A7" t="s">
        <v>28</v>
      </c>
      <c r="B7" s="16">
        <v>40605</v>
      </c>
      <c r="C7" t="s">
        <v>29</v>
      </c>
      <c r="D7" t="s">
        <v>30</v>
      </c>
    </row>
    <row r="8" spans="1:4" ht="12">
      <c r="A8" t="s">
        <v>28</v>
      </c>
      <c r="B8" s="16">
        <v>40606</v>
      </c>
      <c r="C8" t="s">
        <v>29</v>
      </c>
      <c r="D8" t="s">
        <v>30</v>
      </c>
    </row>
    <row r="9" spans="1:5" ht="12">
      <c r="A9" t="s">
        <v>28</v>
      </c>
      <c r="B9" s="16">
        <v>40582</v>
      </c>
      <c r="C9" t="s">
        <v>29</v>
      </c>
      <c r="D9" t="s">
        <v>32</v>
      </c>
      <c r="E9" t="s">
        <v>33</v>
      </c>
    </row>
    <row r="10" spans="1:4" ht="12">
      <c r="A10" t="s">
        <v>28</v>
      </c>
      <c r="B10" s="16">
        <v>40582</v>
      </c>
      <c r="C10" t="s">
        <v>29</v>
      </c>
      <c r="D10" t="s">
        <v>30</v>
      </c>
    </row>
    <row r="11" spans="1:4" ht="12">
      <c r="A11" t="s">
        <v>28</v>
      </c>
      <c r="B11" s="16">
        <v>40732</v>
      </c>
      <c r="C11" t="s">
        <v>29</v>
      </c>
      <c r="D11" t="s">
        <v>34</v>
      </c>
    </row>
    <row r="12" spans="1:4" ht="12">
      <c r="A12" t="s">
        <v>28</v>
      </c>
      <c r="B12" s="16">
        <v>40610</v>
      </c>
      <c r="C12" t="s">
        <v>29</v>
      </c>
      <c r="D12" t="s">
        <v>30</v>
      </c>
    </row>
    <row r="13" spans="1:4" ht="12">
      <c r="A13" t="s">
        <v>28</v>
      </c>
      <c r="B13" s="16">
        <v>40521</v>
      </c>
      <c r="C13" t="s">
        <v>29</v>
      </c>
      <c r="D13" t="s">
        <v>31</v>
      </c>
    </row>
    <row r="14" spans="1:4" ht="12">
      <c r="A14" t="s">
        <v>28</v>
      </c>
      <c r="B14" s="16">
        <v>40521</v>
      </c>
      <c r="C14" t="s">
        <v>29</v>
      </c>
      <c r="D14" t="s">
        <v>31</v>
      </c>
    </row>
    <row r="15" spans="1:4" ht="12">
      <c r="A15" t="s">
        <v>28</v>
      </c>
      <c r="B15" s="16">
        <v>40611</v>
      </c>
      <c r="C15" t="s">
        <v>29</v>
      </c>
      <c r="D15" t="s">
        <v>31</v>
      </c>
    </row>
    <row r="16" spans="1:4" ht="12">
      <c r="A16" t="s">
        <v>28</v>
      </c>
      <c r="B16" s="16">
        <v>40584</v>
      </c>
      <c r="C16" t="s">
        <v>29</v>
      </c>
      <c r="D16" t="s">
        <v>31</v>
      </c>
    </row>
    <row r="17" spans="1:5" ht="12">
      <c r="A17" t="s">
        <v>28</v>
      </c>
      <c r="B17" s="16">
        <v>40612</v>
      </c>
      <c r="C17" t="s">
        <v>29</v>
      </c>
      <c r="D17" t="s">
        <v>32</v>
      </c>
      <c r="E17" t="s">
        <v>33</v>
      </c>
    </row>
    <row r="18" spans="1:5" ht="12">
      <c r="A18" t="s">
        <v>28</v>
      </c>
      <c r="B18" s="16">
        <v>40612</v>
      </c>
      <c r="C18" t="s">
        <v>29</v>
      </c>
      <c r="D18" t="s">
        <v>35</v>
      </c>
      <c r="E18" t="s">
        <v>36</v>
      </c>
    </row>
    <row r="19" spans="1:4" ht="12">
      <c r="A19" t="s">
        <v>28</v>
      </c>
      <c r="B19" s="16">
        <v>40612</v>
      </c>
      <c r="C19" t="s">
        <v>29</v>
      </c>
      <c r="D19" t="s">
        <v>30</v>
      </c>
    </row>
    <row r="20" spans="1:4" ht="12">
      <c r="A20" t="s">
        <v>28</v>
      </c>
      <c r="B20" s="16">
        <v>40612</v>
      </c>
      <c r="C20" t="s">
        <v>29</v>
      </c>
      <c r="D20" t="s">
        <v>37</v>
      </c>
    </row>
    <row r="21" spans="1:4" ht="12">
      <c r="A21" t="s">
        <v>28</v>
      </c>
      <c r="B21" s="16">
        <v>40613</v>
      </c>
      <c r="C21" t="s">
        <v>29</v>
      </c>
      <c r="D21" t="s">
        <v>30</v>
      </c>
    </row>
    <row r="22" spans="1:4" ht="12">
      <c r="A22" t="s">
        <v>28</v>
      </c>
      <c r="B22" s="16">
        <v>40613</v>
      </c>
      <c r="C22" t="s">
        <v>29</v>
      </c>
      <c r="D22" t="s">
        <v>30</v>
      </c>
    </row>
    <row r="23" spans="1:4" ht="12">
      <c r="A23" t="s">
        <v>28</v>
      </c>
      <c r="B23" s="16">
        <v>40613</v>
      </c>
      <c r="C23" t="s">
        <v>29</v>
      </c>
      <c r="D23" t="s">
        <v>30</v>
      </c>
    </row>
    <row r="24" spans="1:4" ht="12">
      <c r="A24" t="s">
        <v>28</v>
      </c>
      <c r="B24" s="16">
        <v>40646</v>
      </c>
      <c r="C24" t="s">
        <v>29</v>
      </c>
      <c r="D24" t="s">
        <v>30</v>
      </c>
    </row>
    <row r="25" spans="1:4" ht="12">
      <c r="A25" t="s">
        <v>28</v>
      </c>
      <c r="B25" s="16">
        <v>40646</v>
      </c>
      <c r="C25" t="s">
        <v>29</v>
      </c>
      <c r="D25" t="s">
        <v>30</v>
      </c>
    </row>
    <row r="26" spans="1:4" ht="12">
      <c r="A26" t="s">
        <v>28</v>
      </c>
      <c r="B26" s="16">
        <v>40616</v>
      </c>
      <c r="C26" t="s">
        <v>29</v>
      </c>
      <c r="D26" t="s">
        <v>30</v>
      </c>
    </row>
    <row r="27" spans="1:4" ht="12">
      <c r="A27" t="s">
        <v>28</v>
      </c>
      <c r="B27" s="16">
        <v>40616</v>
      </c>
      <c r="C27" t="s">
        <v>29</v>
      </c>
      <c r="D27" t="s">
        <v>30</v>
      </c>
    </row>
    <row r="28" spans="1:4" ht="12">
      <c r="A28" t="s">
        <v>28</v>
      </c>
      <c r="B28" s="16">
        <v>40648</v>
      </c>
      <c r="C28" t="s">
        <v>29</v>
      </c>
      <c r="D28" t="s">
        <v>31</v>
      </c>
    </row>
    <row r="29" spans="1:4" ht="12">
      <c r="A29" t="s">
        <v>28</v>
      </c>
      <c r="B29" s="16">
        <v>40591</v>
      </c>
      <c r="C29" t="s">
        <v>29</v>
      </c>
      <c r="D29" t="s">
        <v>38</v>
      </c>
    </row>
    <row r="30" spans="1:4" ht="12">
      <c r="A30" t="s">
        <v>28</v>
      </c>
      <c r="B30" s="16">
        <v>40619</v>
      </c>
      <c r="C30" t="s">
        <v>29</v>
      </c>
      <c r="D30" t="s">
        <v>30</v>
      </c>
    </row>
    <row r="31" spans="1:4" ht="12">
      <c r="A31" t="s">
        <v>28</v>
      </c>
      <c r="B31" s="16">
        <v>40619</v>
      </c>
      <c r="C31" t="s">
        <v>29</v>
      </c>
      <c r="D31" t="s">
        <v>30</v>
      </c>
    </row>
    <row r="32" spans="1:4" ht="12">
      <c r="A32" t="s">
        <v>28</v>
      </c>
      <c r="B32" s="16">
        <v>40620</v>
      </c>
      <c r="C32" t="s">
        <v>29</v>
      </c>
      <c r="D32" t="s">
        <v>30</v>
      </c>
    </row>
    <row r="33" spans="1:4" ht="12">
      <c r="A33" t="s">
        <v>28</v>
      </c>
      <c r="B33" s="16">
        <v>40653</v>
      </c>
      <c r="C33" t="s">
        <v>29</v>
      </c>
      <c r="D33" t="s">
        <v>30</v>
      </c>
    </row>
    <row r="34" spans="1:4" ht="12">
      <c r="A34" t="s">
        <v>28</v>
      </c>
      <c r="B34" s="16">
        <v>40532</v>
      </c>
      <c r="C34" t="s">
        <v>29</v>
      </c>
      <c r="D34" t="s">
        <v>31</v>
      </c>
    </row>
    <row r="35" spans="1:4" ht="12">
      <c r="A35" t="s">
        <v>28</v>
      </c>
      <c r="B35" s="16">
        <v>40532</v>
      </c>
      <c r="C35" t="s">
        <v>29</v>
      </c>
      <c r="D35" t="s">
        <v>39</v>
      </c>
    </row>
    <row r="36" spans="1:4" ht="12">
      <c r="A36" t="s">
        <v>28</v>
      </c>
      <c r="B36" s="16">
        <v>40563</v>
      </c>
      <c r="C36" t="s">
        <v>29</v>
      </c>
      <c r="D36" t="s">
        <v>40</v>
      </c>
    </row>
    <row r="37" spans="1:4" ht="12">
      <c r="A37" t="s">
        <v>28</v>
      </c>
      <c r="B37" s="16">
        <v>40625</v>
      </c>
      <c r="C37" t="s">
        <v>29</v>
      </c>
      <c r="D37" t="s">
        <v>31</v>
      </c>
    </row>
    <row r="38" spans="1:4" ht="12">
      <c r="A38" t="s">
        <v>28</v>
      </c>
      <c r="B38" s="16">
        <v>40627</v>
      </c>
      <c r="C38" t="s">
        <v>29</v>
      </c>
      <c r="D38" t="s">
        <v>30</v>
      </c>
    </row>
    <row r="39" spans="1:4" ht="12">
      <c r="A39" t="s">
        <v>28</v>
      </c>
      <c r="B39" s="16">
        <v>40508</v>
      </c>
      <c r="C39" t="s">
        <v>29</v>
      </c>
      <c r="D39" t="s">
        <v>31</v>
      </c>
    </row>
    <row r="40" spans="1:4" ht="12">
      <c r="A40" t="s">
        <v>28</v>
      </c>
      <c r="B40" s="16">
        <v>40602</v>
      </c>
      <c r="C40" t="s">
        <v>29</v>
      </c>
      <c r="D40" t="s">
        <v>30</v>
      </c>
    </row>
    <row r="41" spans="1:4" ht="12">
      <c r="A41" t="s">
        <v>28</v>
      </c>
      <c r="B41" s="16">
        <v>40602</v>
      </c>
      <c r="C41" t="s">
        <v>29</v>
      </c>
      <c r="D41" t="s">
        <v>41</v>
      </c>
    </row>
    <row r="42" spans="1:4" ht="12">
      <c r="A42" t="s">
        <v>28</v>
      </c>
      <c r="B42" s="16">
        <v>40662</v>
      </c>
      <c r="C42" t="s">
        <v>29</v>
      </c>
      <c r="D42" t="s">
        <v>31</v>
      </c>
    </row>
    <row r="43" spans="1:4" ht="12">
      <c r="A43" t="s">
        <v>28</v>
      </c>
      <c r="B43" s="16">
        <v>40511</v>
      </c>
      <c r="C43" t="s">
        <v>29</v>
      </c>
      <c r="D43" t="s">
        <v>42</v>
      </c>
    </row>
    <row r="44" spans="1:4" ht="12">
      <c r="A44" t="s">
        <v>28</v>
      </c>
      <c r="B44" s="16">
        <v>40512</v>
      </c>
      <c r="C44" t="s">
        <v>29</v>
      </c>
      <c r="D44" t="s">
        <v>43</v>
      </c>
    </row>
    <row r="45" spans="1:4" ht="12">
      <c r="A45" t="s">
        <v>28</v>
      </c>
      <c r="B45" s="16">
        <v>40633</v>
      </c>
      <c r="C45" t="s">
        <v>29</v>
      </c>
      <c r="D45" t="s">
        <v>30</v>
      </c>
    </row>
    <row r="46" spans="1:4" ht="12">
      <c r="A46" t="s">
        <v>28</v>
      </c>
      <c r="B46" s="16">
        <v>40633</v>
      </c>
      <c r="C46" t="s">
        <v>29</v>
      </c>
      <c r="D46" t="s">
        <v>30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Disclosure</dc:title>
  <dc:subject>Disclosure of expenses to June 2011</dc:subject>
  <dc:creator>Secretary for Education</dc:creator>
  <cp:keywords>Secretary for Education, expenses, disclosure</cp:keywords>
  <dc:description/>
  <cp:lastModifiedBy>Nadene Hawley</cp:lastModifiedBy>
  <cp:lastPrinted>2012-02-02T00:23:22Z</cp:lastPrinted>
  <dcterms:created xsi:type="dcterms:W3CDTF">2010-10-17T20:59:02Z</dcterms:created>
  <dcterms:modified xsi:type="dcterms:W3CDTF">2012-11-28T22:41:17Z</dcterms:modified>
  <cp:category>Financial reporting</cp:category>
  <cp:version/>
  <cp:contentType/>
  <cp:contentStatus/>
</cp:coreProperties>
</file>